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.nieporecki\Documents\2026\Szacowanie\Szacowanie - Licencje Adobe Creative Cloud\"/>
    </mc:Choice>
  </mc:AlternateContent>
  <xr:revisionPtr revIDLastSave="0" documentId="13_ncr:1_{07A8D0DA-6089-4863-AA52-0D7A7C312F93}" xr6:coauthVersionLast="47" xr6:coauthVersionMax="47" xr10:uidLastSave="{00000000-0000-0000-0000-000000000000}"/>
  <bookViews>
    <workbookView xWindow="-11130" yWindow="-21710" windowWidth="38620" windowHeight="21100" xr2:uid="{99B33889-666E-4821-88A9-518767838B2C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 l="1"/>
  <c r="G16" i="1" s="1"/>
  <c r="F16" i="1" s="1"/>
  <c r="E15" i="1"/>
  <c r="E8" i="1"/>
  <c r="G8" i="1" s="1"/>
  <c r="F8" i="1" s="1"/>
  <c r="E7" i="1"/>
  <c r="E17" i="1" l="1"/>
  <c r="G15" i="1"/>
  <c r="G17" i="1"/>
  <c r="F15" i="1"/>
  <c r="F17" i="1" s="1"/>
  <c r="E9" i="1"/>
  <c r="G7" i="1"/>
  <c r="G9" i="1"/>
  <c r="F7" i="1"/>
  <c r="F9" i="1" s="1"/>
</calcChain>
</file>

<file path=xl/sharedStrings.xml><?xml version="1.0" encoding="utf-8"?>
<sst xmlns="http://schemas.openxmlformats.org/spreadsheetml/2006/main" count="27" uniqueCount="18">
  <si>
    <t>Lp</t>
  </si>
  <si>
    <t>Przedmiot zamówienia</t>
  </si>
  <si>
    <t>Wartość netto</t>
  </si>
  <si>
    <t>Wartość brutto</t>
  </si>
  <si>
    <t>Podatek VAT</t>
  </si>
  <si>
    <t>1.</t>
  </si>
  <si>
    <t>2.</t>
  </si>
  <si>
    <t>SUMA:</t>
  </si>
  <si>
    <t>Ilość szt.</t>
  </si>
  <si>
    <t xml:space="preserve">Załącznik nr 2 - Formularz wyceny </t>
  </si>
  <si>
    <t>Zamówienie podstawowe</t>
  </si>
  <si>
    <r>
      <t xml:space="preserve">Licencja roczna od 16.05.2026 r. </t>
    </r>
    <r>
      <rPr>
        <b/>
        <sz val="11"/>
        <color theme="1"/>
        <rFont val="Calibri"/>
        <family val="2"/>
        <charset val="238"/>
      </rPr>
      <t xml:space="preserve">Adobe Creative Cloud </t>
    </r>
    <r>
      <rPr>
        <sz val="11"/>
        <color theme="1"/>
        <rFont val="Calibri"/>
        <family val="2"/>
        <charset val="238"/>
      </rPr>
      <t xml:space="preserve">dla firm z nielimitowanym </t>
    </r>
    <r>
      <rPr>
        <b/>
        <sz val="11"/>
        <color theme="1"/>
        <rFont val="Calibri"/>
        <family val="2"/>
        <charset val="238"/>
      </rPr>
      <t>Adobe Stock</t>
    </r>
    <r>
      <rPr>
        <sz val="11"/>
        <color theme="1"/>
        <rFont val="Calibri"/>
        <family val="2"/>
        <charset val="238"/>
      </rPr>
      <t xml:space="preserve"> lub równoważna (wycena na okres 1 roku)</t>
    </r>
  </si>
  <si>
    <r>
      <t>Licencja roczna od 16.05.2026 r.</t>
    </r>
    <r>
      <rPr>
        <b/>
        <sz val="11"/>
        <color theme="1"/>
        <rFont val="Calibri"/>
        <family val="2"/>
        <charset val="238"/>
      </rPr>
      <t xml:space="preserve"> Adobe Acrobat Pro </t>
    </r>
    <r>
      <rPr>
        <sz val="11"/>
        <color theme="1"/>
        <rFont val="Calibri"/>
        <family val="2"/>
        <charset val="238"/>
      </rPr>
      <t>lub równoważna (wycena na okres 1 roku)</t>
    </r>
  </si>
  <si>
    <r>
      <t xml:space="preserve">Licencja w rozliczeniu miesięcznym od dnia zgłoszenia zapotrzebowania  do dnia 16.05.2027 r. </t>
    </r>
    <r>
      <rPr>
        <b/>
        <sz val="11"/>
        <color theme="1"/>
        <rFont val="Calibri"/>
        <family val="2"/>
        <charset val="238"/>
      </rPr>
      <t>Adobe Creative Cloud</t>
    </r>
    <r>
      <rPr>
        <sz val="11"/>
        <color theme="1"/>
        <rFont val="Calibri"/>
        <family val="2"/>
        <charset val="238"/>
      </rPr>
      <t xml:space="preserve"> dla firm z nielimitowanym </t>
    </r>
    <r>
      <rPr>
        <b/>
        <sz val="11"/>
        <color theme="1"/>
        <rFont val="Calibri"/>
        <family val="2"/>
        <charset val="238"/>
      </rPr>
      <t>Adobe Stock l</t>
    </r>
    <r>
      <rPr>
        <sz val="11"/>
        <color theme="1"/>
        <rFont val="Calibri"/>
        <family val="2"/>
        <charset val="238"/>
      </rPr>
      <t>ub równoważna (wycena na okres 1 miesiąca)</t>
    </r>
  </si>
  <si>
    <r>
      <t xml:space="preserve">Licencja w rozliczeniu miesięcznym od dnia zgłoszenia zapotrzebowania  do dnia 16.05.2027 r. </t>
    </r>
    <r>
      <rPr>
        <b/>
        <sz val="11"/>
        <color theme="1"/>
        <rFont val="Calibri"/>
        <family val="2"/>
        <charset val="238"/>
      </rPr>
      <t>Adobe Acrobat Pro</t>
    </r>
    <r>
      <rPr>
        <sz val="11"/>
        <color theme="1"/>
        <rFont val="Calibri"/>
        <family val="2"/>
        <charset val="238"/>
      </rPr>
      <t xml:space="preserve"> lub równoważna (wycena na okres 1 miesiąca)</t>
    </r>
  </si>
  <si>
    <t>Cena jednostkowa netto (licencja miesięczna)</t>
  </si>
  <si>
    <t>Cena jednostkowa netto (licencja roczna)</t>
  </si>
  <si>
    <t>Zamówienie w ramach opcji (max: 3 szt. Adobe Creative Cloud; 2 szt. Adobe Acrobat Pro)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</si>
</sst>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6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8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44" fontId="4" fillId="0" borderId="1" xfId="0" applyNumberFormat="1" applyFont="1" applyBorder="1" applyAlignment="1">
      <alignment horizontal="center" vertical="center"/>
    </xf>
    <xf numFmtId="44" fontId="4" fillId="0" borderId="2" xfId="0" applyNumberFormat="1" applyFont="1" applyBorder="1" applyAlignment="1">
      <alignment horizontal="center" vertical="center"/>
    </xf>
    <xf numFmtId="44" fontId="4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44" fontId="3" fillId="0" borderId="6" xfId="0" applyNumberFormat="1" applyFont="1" applyBorder="1" applyAlignment="1">
      <alignment horizontal="center" vertical="center"/>
    </xf>
    <xf numFmtId="44" fontId="1" fillId="0" borderId="7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4" fontId="3" fillId="0" borderId="11" xfId="0" applyNumberFormat="1" applyFont="1" applyBorder="1" applyAlignment="1">
      <alignment horizontal="center" vertical="center" wrapText="1"/>
    </xf>
    <xf numFmtId="44" fontId="1" fillId="0" borderId="5" xfId="0" applyNumberFormat="1" applyFont="1" applyBorder="1" applyAlignment="1">
      <alignment horizontal="center" vertical="center" wrapText="1"/>
    </xf>
    <xf numFmtId="0" fontId="2" fillId="2" borderId="8" xfId="0" applyFont="1" applyFill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D2D1C-C72F-4EE8-B782-DD0A0B80787D}">
  <dimension ref="A2:G17"/>
  <sheetViews>
    <sheetView tabSelected="1" workbookViewId="0">
      <selection activeCell="K14" sqref="K14"/>
    </sheetView>
  </sheetViews>
  <sheetFormatPr defaultRowHeight="14.5" x14ac:dyDescent="0.35"/>
  <cols>
    <col min="1" max="1" width="5.81640625" customWidth="1"/>
    <col min="2" max="2" width="30.54296875" customWidth="1"/>
    <col min="3" max="3" width="20.81640625" customWidth="1"/>
    <col min="4" max="4" width="21.26953125" customWidth="1"/>
    <col min="5" max="5" width="22.1796875" customWidth="1"/>
    <col min="6" max="6" width="18.54296875" customWidth="1"/>
    <col min="7" max="7" width="20.1796875" customWidth="1"/>
    <col min="8" max="8" width="17.453125" customWidth="1"/>
  </cols>
  <sheetData>
    <row r="2" spans="1:7" x14ac:dyDescent="0.35">
      <c r="A2" s="1" t="s">
        <v>9</v>
      </c>
    </row>
    <row r="3" spans="1:7" x14ac:dyDescent="0.35">
      <c r="A3" s="1"/>
    </row>
    <row r="4" spans="1:7" x14ac:dyDescent="0.35">
      <c r="A4" s="19" t="s">
        <v>10</v>
      </c>
      <c r="B4" s="19"/>
      <c r="C4" s="19"/>
    </row>
    <row r="5" spans="1:7" ht="15" thickBot="1" x14ac:dyDescent="0.4"/>
    <row r="6" spans="1:7" ht="40" customHeight="1" thickBot="1" x14ac:dyDescent="0.4">
      <c r="A6" s="14" t="s">
        <v>0</v>
      </c>
      <c r="B6" s="15" t="s">
        <v>1</v>
      </c>
      <c r="C6" s="16" t="s">
        <v>8</v>
      </c>
      <c r="D6" s="18" t="s">
        <v>16</v>
      </c>
      <c r="E6" s="16" t="s">
        <v>2</v>
      </c>
      <c r="F6" s="17" t="s">
        <v>4</v>
      </c>
      <c r="G6" s="17" t="s">
        <v>3</v>
      </c>
    </row>
    <row r="7" spans="1:7" ht="70.5" customHeight="1" thickBot="1" x14ac:dyDescent="0.4">
      <c r="A7" s="11" t="s">
        <v>5</v>
      </c>
      <c r="B7" s="7" t="s">
        <v>11</v>
      </c>
      <c r="C7" s="8">
        <v>9</v>
      </c>
      <c r="D7" s="12">
        <v>0</v>
      </c>
      <c r="E7" s="13">
        <f>C7*D7</f>
        <v>0</v>
      </c>
      <c r="F7" s="9">
        <f>G7-E7</f>
        <v>0</v>
      </c>
      <c r="G7" s="10">
        <f>E7*1.23</f>
        <v>0</v>
      </c>
    </row>
    <row r="8" spans="1:7" ht="75" customHeight="1" x14ac:dyDescent="0.35">
      <c r="A8" s="11" t="s">
        <v>6</v>
      </c>
      <c r="B8" s="7" t="s">
        <v>12</v>
      </c>
      <c r="C8" s="8">
        <v>4</v>
      </c>
      <c r="D8" s="12">
        <v>0</v>
      </c>
      <c r="E8" s="13">
        <f t="shared" ref="E8" si="0">C8*D8</f>
        <v>0</v>
      </c>
      <c r="F8" s="9">
        <f t="shared" ref="F8" si="1">G8-E8</f>
        <v>0</v>
      </c>
      <c r="G8" s="10">
        <f t="shared" ref="G8" si="2">E8*1.23</f>
        <v>0</v>
      </c>
    </row>
    <row r="9" spans="1:7" ht="40" customHeight="1" thickBot="1" x14ac:dyDescent="0.4">
      <c r="A9" s="2"/>
      <c r="B9" s="2"/>
      <c r="C9" s="2"/>
      <c r="D9" s="6" t="s">
        <v>7</v>
      </c>
      <c r="E9" s="3">
        <f>SUM(E7:E8)</f>
        <v>0</v>
      </c>
      <c r="F9" s="4">
        <f>SUM(F7:F8)</f>
        <v>0</v>
      </c>
      <c r="G9" s="5">
        <f>SUM(G7:G8)</f>
        <v>0</v>
      </c>
    </row>
    <row r="12" spans="1:7" x14ac:dyDescent="0.35">
      <c r="B12" s="20" t="s">
        <v>17</v>
      </c>
      <c r="C12" s="20"/>
    </row>
    <row r="13" spans="1:7" ht="15" thickBot="1" x14ac:dyDescent="0.4"/>
    <row r="14" spans="1:7" ht="35" customHeight="1" thickBot="1" x14ac:dyDescent="0.4">
      <c r="A14" s="14" t="s">
        <v>0</v>
      </c>
      <c r="B14" s="15" t="s">
        <v>1</v>
      </c>
      <c r="C14" s="16" t="s">
        <v>8</v>
      </c>
      <c r="D14" s="18" t="s">
        <v>15</v>
      </c>
      <c r="E14" s="16" t="s">
        <v>2</v>
      </c>
      <c r="F14" s="17" t="s">
        <v>4</v>
      </c>
      <c r="G14" s="17" t="s">
        <v>3</v>
      </c>
    </row>
    <row r="15" spans="1:7" ht="111.5" customHeight="1" thickBot="1" x14ac:dyDescent="0.4">
      <c r="A15" s="11" t="s">
        <v>5</v>
      </c>
      <c r="B15" s="7" t="s">
        <v>13</v>
      </c>
      <c r="C15" s="8">
        <v>1</v>
      </c>
      <c r="D15" s="12">
        <v>0</v>
      </c>
      <c r="E15" s="13">
        <f>C15*D15</f>
        <v>0</v>
      </c>
      <c r="F15" s="9">
        <f>G15-E15</f>
        <v>0</v>
      </c>
      <c r="G15" s="10">
        <f>E15*1.23</f>
        <v>0</v>
      </c>
    </row>
    <row r="16" spans="1:7" ht="89" customHeight="1" x14ac:dyDescent="0.35">
      <c r="A16" s="11" t="s">
        <v>6</v>
      </c>
      <c r="B16" s="7" t="s">
        <v>14</v>
      </c>
      <c r="C16" s="8">
        <v>1</v>
      </c>
      <c r="D16" s="12">
        <v>0</v>
      </c>
      <c r="E16" s="13">
        <f t="shared" ref="E16" si="3">C16*D16</f>
        <v>0</v>
      </c>
      <c r="F16" s="9">
        <f t="shared" ref="F16" si="4">G16-E16</f>
        <v>0</v>
      </c>
      <c r="G16" s="10">
        <f t="shared" ref="G16" si="5">E16*1.23</f>
        <v>0</v>
      </c>
    </row>
    <row r="17" spans="1:7" ht="39.5" customHeight="1" thickBot="1" x14ac:dyDescent="0.4">
      <c r="A17" s="2"/>
      <c r="B17" s="2"/>
      <c r="C17" s="2"/>
      <c r="D17" s="6" t="s">
        <v>7</v>
      </c>
      <c r="E17" s="3">
        <f>SUM(E15:E16)</f>
        <v>0</v>
      </c>
      <c r="F17" s="4">
        <f>SUM(F15:F16)</f>
        <v>0</v>
      </c>
      <c r="G17" s="5">
        <f>SUM(G15:G16)</f>
        <v>0</v>
      </c>
    </row>
  </sheetData>
  <mergeCells count="1">
    <mergeCell ref="A4:C4"/>
  </mergeCells>
  <phoneticPr fontId="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Nieporęcki Paweł</dc:creator>
  <cp:lastModifiedBy>Nieporęcki Paweł</cp:lastModifiedBy>
  <dcterms:created xsi:type="dcterms:W3CDTF">2025-10-09T12:06:31Z</dcterms:created>
  <dcterms:modified xsi:type="dcterms:W3CDTF">2026-02-25T13:37:28Z</dcterms:modified>
</cp:coreProperties>
</file>